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448813E-13C1-4002-BF76-6EF58D70A4E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G10" i="10"/>
  <c r="A17" i="10" l="1"/>
  <c r="I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<sst xmlns="http://schemas.openxmlformats.org/spreadsheetml/2006/main" count="1830" uniqueCount="855">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</sst>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1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700</v>
      </c>
      <c r="B10" s="185"/>
      <c r="C10" s="193" t="str">
        <f>VLOOKUP(A10,lista,2,0)</f>
        <v>G. TELECOMUNICACIONES TERRESTRES</v>
      </c>
      <c r="D10" s="193"/>
      <c r="E10" s="193"/>
      <c r="F10" s="193"/>
      <c r="G10" s="193" t="str">
        <f>VLOOKUP(A10,lista,3,0)</f>
        <v>Técnico/a 3</v>
      </c>
      <c r="H10" s="193"/>
      <c r="I10" s="200" t="str">
        <f>VLOOKUP(A10,lista,4,0)</f>
        <v>Proyectos y Asistencia técnica a obra de telecomunicaciones para Estaciones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laboral.
Al menos 12 meses en proyectos con sistemas en estaciones ferroviarias.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6oZGvIdSnT8suHHGP9Yquh2/ZGhfTSKH6R9X3F0NaKM37N2r3A6VgXktroxrQzGzM3EmJbSMSIcJ7Svzjh9XhA==" saltValue="z4etxsJTmKqv72Ey0UP48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2025-10-28T11:53:18Z</dcterms:modified>
</cp:coreProperties>
</file>